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355" windowHeight="4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2" i="1"/>
  <c r="H13" i="1"/>
  <c r="H14" i="1"/>
  <c r="H16" i="1"/>
  <c r="H17" i="1"/>
  <c r="H18" i="1"/>
  <c r="H19" i="1"/>
  <c r="H20" i="1"/>
  <c r="H22" i="1"/>
  <c r="H23" i="1"/>
  <c r="H24" i="1"/>
  <c r="H25" i="1"/>
  <c r="H5" i="1"/>
  <c r="H6" i="1"/>
  <c r="H4" i="1"/>
  <c r="H3" i="1"/>
  <c r="J5" i="1"/>
  <c r="J6" i="1"/>
  <c r="J7" i="1"/>
  <c r="J8" i="1"/>
  <c r="J9" i="1"/>
  <c r="J10" i="1"/>
  <c r="J12" i="1"/>
  <c r="J13" i="1"/>
  <c r="J14" i="1"/>
  <c r="J16" i="1"/>
  <c r="J17" i="1"/>
  <c r="J18" i="1"/>
  <c r="J19" i="1"/>
  <c r="J20" i="1"/>
  <c r="J22" i="1"/>
  <c r="J23" i="1"/>
  <c r="J24" i="1"/>
  <c r="J25" i="1"/>
  <c r="J4" i="1" l="1"/>
  <c r="J3" i="1" l="1"/>
</calcChain>
</file>

<file path=xl/comments1.xml><?xml version="1.0" encoding="utf-8"?>
<comments xmlns="http://schemas.openxmlformats.org/spreadsheetml/2006/main">
  <authors>
    <author>Daiga Baltiņa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186"/>
          </rPr>
          <t>Daiga Baltiņa:</t>
        </r>
        <r>
          <rPr>
            <sz val="9"/>
            <color indexed="81"/>
            <rFont val="Tahoma"/>
            <family val="2"/>
            <charset val="186"/>
          </rPr>
          <t xml:space="preserve">
Var ierakstīt sev vēlamo barības līdzekli un ķīmisko sastāvu.
</t>
        </r>
      </text>
    </comment>
  </commentList>
</comments>
</file>

<file path=xl/sharedStrings.xml><?xml version="1.0" encoding="utf-8"?>
<sst xmlns="http://schemas.openxmlformats.org/spreadsheetml/2006/main" count="22" uniqueCount="20">
  <si>
    <t>Izplatītājs, firma</t>
  </si>
  <si>
    <t>Proteīnavota nosaukums</t>
  </si>
  <si>
    <t>Proteīna saturs,% sausnā</t>
  </si>
  <si>
    <t>1 t proteīna cena, eur</t>
  </si>
  <si>
    <t>Izcelsme</t>
  </si>
  <si>
    <t>Sausna, %</t>
  </si>
  <si>
    <t>NEL, MJ/kg</t>
  </si>
  <si>
    <t>Tauki, % sausnā</t>
  </si>
  <si>
    <r>
      <t xml:space="preserve">Cena pēkot 1 tonnu, </t>
    </r>
    <r>
      <rPr>
        <b/>
        <sz val="11"/>
        <color theme="1"/>
        <rFont val="Calibri"/>
        <family val="2"/>
        <charset val="186"/>
      </rPr>
      <t>€/t bez PVN</t>
    </r>
  </si>
  <si>
    <t>Rapšu rauši</t>
  </si>
  <si>
    <t>Lietuva</t>
  </si>
  <si>
    <t>Rapšu spraukumi</t>
  </si>
  <si>
    <t>Saulespuķu spraukumi</t>
  </si>
  <si>
    <t>Lopbarības pupas</t>
  </si>
  <si>
    <t>Zirņi</t>
  </si>
  <si>
    <t>Alus drabiņas</t>
  </si>
  <si>
    <t>Latvija</t>
  </si>
  <si>
    <t>Saulespuķu rauši</t>
  </si>
  <si>
    <t>Proteīna daudzums 1 t, kg</t>
  </si>
  <si>
    <t>Proteīnpiedevu vērtības aprēķinu 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</si>
</sst>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6"/>
      <name val="Calibri"/>
      <family val="2"/>
      <charset val="186"/>
      <scheme val="minor"/>
    </font>
    <font>
      <sz val="10"/>
      <color theme="6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" applyNumberFormat="0" applyAlignment="0" applyProtection="0"/>
    <xf numFmtId="0" fontId="16" fillId="0" borderId="8" applyNumberFormat="0" applyFill="0" applyAlignment="0" applyProtection="0"/>
    <xf numFmtId="0" fontId="17" fillId="22" borderId="0" applyNumberFormat="0" applyBorder="0" applyAlignment="0" applyProtection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9" fillId="23" borderId="9" applyNumberFormat="0" applyFont="0" applyAlignment="0" applyProtection="0"/>
    <xf numFmtId="0" fontId="18" fillId="20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5" fillId="0" borderId="1" xfId="0" applyFont="1" applyBorder="1"/>
    <xf numFmtId="0" fontId="25" fillId="24" borderId="1" xfId="0" applyFont="1" applyFill="1" applyBorder="1"/>
    <xf numFmtId="0" fontId="26" fillId="24" borderId="1" xfId="0" applyFont="1" applyFill="1" applyBorder="1" applyAlignment="1">
      <alignment horizontal="center"/>
    </xf>
    <xf numFmtId="0" fontId="0" fillId="24" borderId="1" xfId="0" applyFill="1" applyBorder="1"/>
    <xf numFmtId="1" fontId="3" fillId="24" borderId="1" xfId="39" applyNumberFormat="1" applyFont="1" applyFill="1" applyBorder="1" applyAlignment="1" applyProtection="1">
      <alignment horizontal="center" vertical="center"/>
    </xf>
    <xf numFmtId="164" fontId="3" fillId="24" borderId="1" xfId="39" applyNumberFormat="1" applyFont="1" applyFill="1" applyBorder="1" applyAlignment="1" applyProtection="1">
      <alignment horizontal="center" vertical="center"/>
    </xf>
    <xf numFmtId="2" fontId="3" fillId="24" borderId="1" xfId="39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0" fillId="0" borderId="2" xfId="0" applyBorder="1" applyAlignment="1"/>
    <xf numFmtId="0" fontId="22" fillId="25" borderId="1" xfId="0" applyFont="1" applyFill="1" applyBorder="1" applyAlignment="1">
      <alignment horizontal="center"/>
    </xf>
    <xf numFmtId="0" fontId="26" fillId="25" borderId="1" xfId="0" applyFont="1" applyFill="1" applyBorder="1" applyAlignment="1">
      <alignment horizontal="center"/>
    </xf>
    <xf numFmtId="0" fontId="0" fillId="25" borderId="1" xfId="0" applyFill="1" applyBorder="1"/>
    <xf numFmtId="0" fontId="25" fillId="25" borderId="1" xfId="0" applyFont="1" applyFill="1" applyBorder="1"/>
    <xf numFmtId="1" fontId="3" fillId="25" borderId="1" xfId="39" applyNumberFormat="1" applyFont="1" applyFill="1" applyBorder="1" applyAlignment="1" applyProtection="1">
      <alignment horizontal="center" vertical="center"/>
    </xf>
    <xf numFmtId="164" fontId="3" fillId="25" borderId="1" xfId="39" applyNumberFormat="1" applyFont="1" applyFill="1" applyBorder="1" applyAlignment="1" applyProtection="1">
      <alignment horizontal="center" vertical="center"/>
    </xf>
    <xf numFmtId="2" fontId="3" fillId="25" borderId="1" xfId="39" applyNumberFormat="1" applyFont="1" applyFill="1" applyBorder="1" applyAlignment="1" applyProtection="1">
      <alignment horizontal="center" vertical="center"/>
    </xf>
    <xf numFmtId="1" fontId="22" fillId="26" borderId="1" xfId="0" applyNumberFormat="1" applyFont="1" applyFill="1" applyBorder="1" applyAlignment="1">
      <alignment horizontal="center"/>
    </xf>
    <xf numFmtId="0" fontId="0" fillId="27" borderId="1" xfId="0" applyFill="1" applyBorder="1"/>
    <xf numFmtId="0" fontId="27" fillId="0" borderId="2" xfId="0" applyFont="1" applyBorder="1" applyAlignment="1"/>
    <xf numFmtId="0" fontId="1" fillId="28" borderId="1" xfId="0" applyFont="1" applyFill="1" applyBorder="1" applyAlignment="1">
      <alignment horizontal="center" wrapText="1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1"/>
    <cellStyle name="Normal_Sheet2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tabSelected="1" topLeftCell="B1" workbookViewId="0">
      <selection activeCell="L3" sqref="L3"/>
    </sheetView>
  </sheetViews>
  <sheetFormatPr defaultRowHeight="15" x14ac:dyDescent="0.25"/>
  <cols>
    <col min="1" max="1" width="10.28515625" hidden="1" customWidth="1"/>
    <col min="2" max="2" width="22.140625" customWidth="1"/>
    <col min="8" max="8" width="10.42578125" customWidth="1"/>
  </cols>
  <sheetData>
    <row r="1" spans="1:10" ht="21" x14ac:dyDescent="0.35">
      <c r="B1" s="22" t="s">
        <v>19</v>
      </c>
      <c r="C1" s="12"/>
      <c r="D1" s="12"/>
      <c r="E1" s="12"/>
      <c r="F1" s="12"/>
      <c r="G1" s="12"/>
      <c r="H1" s="12"/>
      <c r="I1" s="12"/>
      <c r="J1" s="12"/>
    </row>
    <row r="2" spans="1:10" s="1" customFormat="1" ht="75" x14ac:dyDescent="0.25">
      <c r="A2" s="3" t="s">
        <v>0</v>
      </c>
      <c r="B2" s="23" t="s">
        <v>1</v>
      </c>
      <c r="C2" s="23" t="s">
        <v>4</v>
      </c>
      <c r="D2" s="23" t="s">
        <v>5</v>
      </c>
      <c r="E2" s="23" t="s">
        <v>2</v>
      </c>
      <c r="F2" s="23" t="s">
        <v>6</v>
      </c>
      <c r="G2" s="23" t="s">
        <v>7</v>
      </c>
      <c r="H2" s="23" t="s">
        <v>18</v>
      </c>
      <c r="I2" s="23" t="s">
        <v>8</v>
      </c>
      <c r="J2" s="23" t="s">
        <v>3</v>
      </c>
    </row>
    <row r="3" spans="1:10" x14ac:dyDescent="0.25">
      <c r="A3" s="2"/>
      <c r="B3" s="11" t="s">
        <v>9</v>
      </c>
      <c r="C3" s="2" t="s">
        <v>10</v>
      </c>
      <c r="D3" s="13">
        <v>87</v>
      </c>
      <c r="E3" s="13">
        <v>28.2</v>
      </c>
      <c r="F3" s="13">
        <v>6.02</v>
      </c>
      <c r="G3" s="13">
        <v>5.8</v>
      </c>
      <c r="H3" s="20">
        <f>D3*E3/10</f>
        <v>245.34</v>
      </c>
      <c r="I3" s="15">
        <v>340</v>
      </c>
      <c r="J3" s="21">
        <f>I3*E3/100</f>
        <v>95.88</v>
      </c>
    </row>
    <row r="4" spans="1:10" x14ac:dyDescent="0.25">
      <c r="A4" s="2"/>
      <c r="B4" s="2"/>
      <c r="C4" s="2"/>
      <c r="D4" s="13">
        <v>91</v>
      </c>
      <c r="E4" s="13">
        <v>34</v>
      </c>
      <c r="F4" s="13">
        <v>6.92</v>
      </c>
      <c r="G4" s="13">
        <v>11.9</v>
      </c>
      <c r="H4" s="20">
        <f>D4*E4/10</f>
        <v>309.39999999999998</v>
      </c>
      <c r="I4" s="15">
        <v>320</v>
      </c>
      <c r="J4" s="21">
        <f>I4*E4/100</f>
        <v>108.8</v>
      </c>
    </row>
    <row r="5" spans="1:10" x14ac:dyDescent="0.25">
      <c r="A5" s="2"/>
      <c r="B5" s="2"/>
      <c r="C5" s="2"/>
      <c r="D5" s="13">
        <v>97</v>
      </c>
      <c r="E5" s="13">
        <v>43</v>
      </c>
      <c r="F5" s="13">
        <v>8.2799999999999994</v>
      </c>
      <c r="G5" s="13">
        <v>10.199999999999999</v>
      </c>
      <c r="H5" s="20">
        <f>D5*E5/10</f>
        <v>417.1</v>
      </c>
      <c r="I5" s="15"/>
      <c r="J5" s="21">
        <f t="shared" ref="J5:J25" si="0">I5*E5/100</f>
        <v>0</v>
      </c>
    </row>
    <row r="6" spans="1:10" x14ac:dyDescent="0.25">
      <c r="A6" s="2"/>
      <c r="B6" s="2"/>
      <c r="C6" s="2"/>
      <c r="D6" s="13">
        <v>90</v>
      </c>
      <c r="E6" s="13">
        <v>37</v>
      </c>
      <c r="F6" s="13">
        <v>6.7</v>
      </c>
      <c r="G6" s="13">
        <v>7.2</v>
      </c>
      <c r="H6" s="20">
        <f>D6*E6/10</f>
        <v>333</v>
      </c>
      <c r="I6" s="15"/>
      <c r="J6" s="21">
        <f t="shared" si="0"/>
        <v>0</v>
      </c>
    </row>
    <row r="7" spans="1:10" x14ac:dyDescent="0.25">
      <c r="A7" s="2"/>
      <c r="B7" s="4"/>
      <c r="C7" s="4"/>
      <c r="D7" s="14"/>
      <c r="E7" s="14"/>
      <c r="F7" s="14"/>
      <c r="G7" s="14"/>
      <c r="H7" s="20">
        <f>D7*E7/10</f>
        <v>0</v>
      </c>
      <c r="I7" s="16"/>
      <c r="J7" s="21">
        <f t="shared" si="0"/>
        <v>0</v>
      </c>
    </row>
    <row r="8" spans="1:10" x14ac:dyDescent="0.25">
      <c r="A8" s="2"/>
      <c r="B8" s="11" t="s">
        <v>11</v>
      </c>
      <c r="C8" s="2"/>
      <c r="D8" s="13">
        <v>88</v>
      </c>
      <c r="E8" s="13">
        <v>29</v>
      </c>
      <c r="F8" s="13">
        <v>5.8</v>
      </c>
      <c r="G8" s="13">
        <v>4.5</v>
      </c>
      <c r="H8" s="20">
        <f t="shared" ref="H7:H25" si="1">D8*E8/10</f>
        <v>255.2</v>
      </c>
      <c r="I8" s="15"/>
      <c r="J8" s="21">
        <f t="shared" si="0"/>
        <v>0</v>
      </c>
    </row>
    <row r="9" spans="1:10" x14ac:dyDescent="0.25">
      <c r="A9" s="2"/>
      <c r="B9" s="2"/>
      <c r="C9" s="2"/>
      <c r="D9" s="13">
        <v>91</v>
      </c>
      <c r="E9" s="13">
        <v>36</v>
      </c>
      <c r="F9" s="13">
        <v>6.9</v>
      </c>
      <c r="G9" s="13">
        <v>8</v>
      </c>
      <c r="H9" s="20">
        <f t="shared" si="1"/>
        <v>327.60000000000002</v>
      </c>
      <c r="I9" s="15"/>
      <c r="J9" s="21">
        <f t="shared" si="0"/>
        <v>0</v>
      </c>
    </row>
    <row r="10" spans="1:10" x14ac:dyDescent="0.25">
      <c r="A10" s="2"/>
      <c r="B10" s="2"/>
      <c r="C10" s="2"/>
      <c r="D10" s="13">
        <v>92</v>
      </c>
      <c r="E10" s="13">
        <v>40</v>
      </c>
      <c r="F10" s="13">
        <v>7.2</v>
      </c>
      <c r="G10" s="13">
        <v>8.1</v>
      </c>
      <c r="H10" s="20">
        <f t="shared" si="1"/>
        <v>368</v>
      </c>
      <c r="I10" s="15"/>
      <c r="J10" s="21">
        <f t="shared" si="0"/>
        <v>0</v>
      </c>
    </row>
    <row r="11" spans="1:10" x14ac:dyDescent="0.25">
      <c r="A11" s="2"/>
      <c r="B11" s="5"/>
      <c r="C11" s="5"/>
      <c r="D11" s="6"/>
      <c r="E11" s="6"/>
      <c r="F11" s="6"/>
      <c r="G11" s="6"/>
      <c r="H11" s="6"/>
      <c r="I11" s="5"/>
      <c r="J11" s="5"/>
    </row>
    <row r="12" spans="1:10" x14ac:dyDescent="0.25">
      <c r="A12" s="2"/>
      <c r="B12" s="11" t="s">
        <v>12</v>
      </c>
      <c r="C12" s="2"/>
      <c r="D12" s="17">
        <v>88.29</v>
      </c>
      <c r="E12" s="18">
        <v>29.54</v>
      </c>
      <c r="F12" s="19">
        <v>6.03</v>
      </c>
      <c r="G12" s="18">
        <v>0.93</v>
      </c>
      <c r="H12" s="20">
        <f t="shared" si="1"/>
        <v>260.80866000000003</v>
      </c>
      <c r="I12" s="15"/>
      <c r="J12" s="21">
        <f t="shared" si="0"/>
        <v>0</v>
      </c>
    </row>
    <row r="13" spans="1:10" x14ac:dyDescent="0.25">
      <c r="A13" s="2"/>
      <c r="B13" s="2"/>
      <c r="C13" s="2"/>
      <c r="D13" s="17">
        <v>90.77538461538461</v>
      </c>
      <c r="E13" s="18">
        <v>36.309230769230766</v>
      </c>
      <c r="F13" s="19">
        <v>6.7122222222222234</v>
      </c>
      <c r="G13" s="18">
        <v>2.1736363636363634</v>
      </c>
      <c r="H13" s="20">
        <f t="shared" si="1"/>
        <v>329.59843881656798</v>
      </c>
      <c r="I13" s="15"/>
      <c r="J13" s="21">
        <f t="shared" si="0"/>
        <v>0</v>
      </c>
    </row>
    <row r="14" spans="1:10" x14ac:dyDescent="0.25">
      <c r="A14" s="2"/>
      <c r="B14" s="2"/>
      <c r="C14" s="2"/>
      <c r="D14" s="17">
        <v>93</v>
      </c>
      <c r="E14" s="18">
        <v>40.1</v>
      </c>
      <c r="F14" s="19">
        <v>6.99</v>
      </c>
      <c r="G14" s="18">
        <v>5.29</v>
      </c>
      <c r="H14" s="20">
        <f t="shared" si="1"/>
        <v>372.93</v>
      </c>
      <c r="I14" s="15"/>
      <c r="J14" s="21">
        <f t="shared" si="0"/>
        <v>0</v>
      </c>
    </row>
    <row r="15" spans="1:10" x14ac:dyDescent="0.25">
      <c r="A15" s="2"/>
      <c r="B15" s="7"/>
      <c r="C15" s="7"/>
      <c r="D15" s="8"/>
      <c r="E15" s="9"/>
      <c r="F15" s="10"/>
      <c r="G15" s="9"/>
      <c r="H15" s="9"/>
      <c r="I15" s="7"/>
      <c r="J15" s="7"/>
    </row>
    <row r="16" spans="1:10" x14ac:dyDescent="0.25">
      <c r="A16" s="2"/>
      <c r="B16" s="11" t="s">
        <v>17</v>
      </c>
      <c r="C16" s="2"/>
      <c r="D16" s="17">
        <v>91</v>
      </c>
      <c r="E16" s="18">
        <v>33</v>
      </c>
      <c r="F16" s="19">
        <v>7.2</v>
      </c>
      <c r="G16" s="18">
        <v>9.1</v>
      </c>
      <c r="H16" s="20">
        <f t="shared" si="1"/>
        <v>300.3</v>
      </c>
      <c r="I16" s="15"/>
      <c r="J16" s="21">
        <f t="shared" si="0"/>
        <v>0</v>
      </c>
    </row>
    <row r="17" spans="1:10" x14ac:dyDescent="0.25">
      <c r="A17" s="2"/>
      <c r="B17" s="11" t="s">
        <v>13</v>
      </c>
      <c r="C17" s="2" t="s">
        <v>16</v>
      </c>
      <c r="D17" s="17">
        <v>79.53</v>
      </c>
      <c r="E17" s="18">
        <v>26.61</v>
      </c>
      <c r="F17" s="19">
        <v>7.49</v>
      </c>
      <c r="G17" s="18">
        <v>1.27</v>
      </c>
      <c r="H17" s="20">
        <f t="shared" si="1"/>
        <v>211.62932999999998</v>
      </c>
      <c r="I17" s="15"/>
      <c r="J17" s="21">
        <f t="shared" si="0"/>
        <v>0</v>
      </c>
    </row>
    <row r="18" spans="1:10" x14ac:dyDescent="0.25">
      <c r="A18" s="2"/>
      <c r="B18" s="2"/>
      <c r="C18" s="2"/>
      <c r="D18" s="17">
        <v>86.63300000000001</v>
      </c>
      <c r="E18" s="18">
        <v>30.223684210526315</v>
      </c>
      <c r="F18" s="19">
        <v>7.6752941176470584</v>
      </c>
      <c r="G18" s="18">
        <v>1.8757142857142859</v>
      </c>
      <c r="H18" s="20">
        <f t="shared" si="1"/>
        <v>261.83684342105266</v>
      </c>
      <c r="I18" s="15"/>
      <c r="J18" s="21">
        <f t="shared" si="0"/>
        <v>0</v>
      </c>
    </row>
    <row r="19" spans="1:10" x14ac:dyDescent="0.25">
      <c r="A19" s="2"/>
      <c r="B19" s="2"/>
      <c r="C19" s="2"/>
      <c r="D19" s="17">
        <v>89.98</v>
      </c>
      <c r="E19" s="18">
        <v>36.409999999999997</v>
      </c>
      <c r="F19" s="19">
        <v>7.91</v>
      </c>
      <c r="G19" s="18">
        <v>2.6</v>
      </c>
      <c r="H19" s="20">
        <f t="shared" si="1"/>
        <v>327.61717999999996</v>
      </c>
      <c r="I19" s="15"/>
      <c r="J19" s="21">
        <f t="shared" si="0"/>
        <v>0</v>
      </c>
    </row>
    <row r="20" spans="1:10" x14ac:dyDescent="0.25">
      <c r="A20" s="2"/>
      <c r="B20" s="2"/>
      <c r="C20" s="2"/>
      <c r="D20" s="17">
        <v>86.725333333333339</v>
      </c>
      <c r="E20" s="18">
        <v>29.23</v>
      </c>
      <c r="F20" s="19">
        <v>7.6591666666666667</v>
      </c>
      <c r="G20" s="18">
        <v>1.345</v>
      </c>
      <c r="H20" s="20">
        <f t="shared" si="1"/>
        <v>253.49814933333337</v>
      </c>
      <c r="I20" s="15"/>
      <c r="J20" s="21">
        <f t="shared" si="0"/>
        <v>0</v>
      </c>
    </row>
    <row r="21" spans="1:10" x14ac:dyDescent="0.25">
      <c r="A21" s="2"/>
      <c r="B21" s="7"/>
      <c r="C21" s="7"/>
      <c r="D21" s="8"/>
      <c r="E21" s="9"/>
      <c r="F21" s="10"/>
      <c r="G21" s="9"/>
      <c r="H21" s="9"/>
      <c r="I21" s="7"/>
      <c r="J21" s="7"/>
    </row>
    <row r="22" spans="1:10" x14ac:dyDescent="0.25">
      <c r="A22" s="2"/>
      <c r="B22" s="11" t="s">
        <v>14</v>
      </c>
      <c r="C22" s="2" t="s">
        <v>16</v>
      </c>
      <c r="D22" s="17">
        <v>87.194285714285712</v>
      </c>
      <c r="E22" s="18">
        <v>24.731666666666666</v>
      </c>
      <c r="F22" s="19">
        <v>7.9460000000000006</v>
      </c>
      <c r="G22" s="18">
        <v>1.496</v>
      </c>
      <c r="H22" s="20">
        <f t="shared" si="1"/>
        <v>215.64600095238092</v>
      </c>
      <c r="I22" s="15"/>
      <c r="J22" s="21">
        <f t="shared" si="0"/>
        <v>0</v>
      </c>
    </row>
    <row r="23" spans="1:10" x14ac:dyDescent="0.25">
      <c r="A23" s="2"/>
      <c r="B23" s="2"/>
      <c r="C23" s="2"/>
      <c r="D23" s="17">
        <v>88.83</v>
      </c>
      <c r="E23" s="18">
        <v>26.2</v>
      </c>
      <c r="F23" s="19">
        <v>8.16</v>
      </c>
      <c r="G23" s="18">
        <v>1.8</v>
      </c>
      <c r="H23" s="20">
        <f t="shared" si="1"/>
        <v>232.7346</v>
      </c>
      <c r="I23" s="15"/>
      <c r="J23" s="21">
        <f t="shared" si="0"/>
        <v>0</v>
      </c>
    </row>
    <row r="24" spans="1:10" x14ac:dyDescent="0.25">
      <c r="A24" s="2"/>
      <c r="B24" s="11" t="s">
        <v>15</v>
      </c>
      <c r="C24" s="2" t="s">
        <v>16</v>
      </c>
      <c r="D24" s="17">
        <v>24.931249999999999</v>
      </c>
      <c r="E24" s="18">
        <v>24.47</v>
      </c>
      <c r="F24" s="19">
        <v>11.224373506137704</v>
      </c>
      <c r="G24" s="18">
        <v>8.0419999999999998</v>
      </c>
      <c r="H24" s="20">
        <f t="shared" si="1"/>
        <v>61.006768749999992</v>
      </c>
      <c r="I24" s="15"/>
      <c r="J24" s="21">
        <f t="shared" si="0"/>
        <v>0</v>
      </c>
    </row>
    <row r="25" spans="1:10" x14ac:dyDescent="0.25">
      <c r="A25" s="2"/>
      <c r="B25" s="2"/>
      <c r="C25" s="2"/>
      <c r="D25" s="17">
        <v>30.48</v>
      </c>
      <c r="E25" s="18">
        <v>32.229999999999997</v>
      </c>
      <c r="F25" s="19">
        <v>10.486227007398641</v>
      </c>
      <c r="G25" s="18">
        <v>10.1</v>
      </c>
      <c r="H25" s="20">
        <f t="shared" si="1"/>
        <v>98.237039999999993</v>
      </c>
      <c r="I25" s="15"/>
      <c r="J25" s="21">
        <f t="shared" si="0"/>
        <v>0</v>
      </c>
    </row>
  </sheetData>
  <mergeCells count="1">
    <mergeCell ref="B1:J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Baltiņa</dc:creator>
  <cp:lastModifiedBy>Silvija Dreijere</cp:lastModifiedBy>
  <dcterms:created xsi:type="dcterms:W3CDTF">2017-03-01T07:58:21Z</dcterms:created>
  <dcterms:modified xsi:type="dcterms:W3CDTF">2017-06-06T13:11:07Z</dcterms:modified>
</cp:coreProperties>
</file>