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Aprēķins" sheetId="1" r:id="rId1"/>
  </sheets>
  <definedNames>
    <definedName name="_xlnm.Print_Area" localSheetId="0">Aprēķins!$A$1:$B$8</definedName>
  </definedNames>
  <calcPr calcId="145621" calcMode="autoNoTable" iterate="1" iterateCount="50" iterateDelta="0"/>
</workbook>
</file>

<file path=xl/calcChain.xml><?xml version="1.0" encoding="utf-8"?>
<calcChain xmlns="http://schemas.openxmlformats.org/spreadsheetml/2006/main">
  <c r="B7" i="1" l="1"/>
  <c r="B8" i="1" s="1"/>
</calcChain>
</file>

<file path=xl/sharedStrings.xml><?xml version="1.0" encoding="utf-8"?>
<sst xmlns="http://schemas.openxmlformats.org/spreadsheetml/2006/main" count="7" uniqueCount="7">
  <si>
    <t>Traktora nominālā jauda, Zs</t>
  </si>
  <si>
    <t>Īpatnējais degvielas patēriņš, g/kWh</t>
  </si>
  <si>
    <t>Degvielas patēriņš, l/h</t>
  </si>
  <si>
    <t>Degvielas patēriņš, l/ha</t>
  </si>
  <si>
    <t>Degvielas patēriņa aprēķins</t>
  </si>
  <si>
    <t>Traktora noslodze konkrētajā darbā, %</t>
  </si>
  <si>
    <t>Konkrētā darba ražīgums, ha/h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</si>
</sst>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186"/>
      <scheme val="minor"/>
    </font>
    <font>
      <sz val="28"/>
      <color theme="1"/>
      <name val="Calibri"/>
      <family val="2"/>
      <charset val="186"/>
      <scheme val="minor"/>
    </font>
    <font>
      <b/>
      <sz val="28"/>
      <color theme="1"/>
      <name val="Calibri"/>
      <family val="2"/>
      <charset val="186"/>
      <scheme val="minor"/>
    </font>
    <font>
      <b/>
      <sz val="48"/>
      <color theme="6" tint="-0.499984740745262"/>
      <name val="Calibri"/>
      <family val="2"/>
      <charset val="186"/>
      <scheme val="minor"/>
    </font>
    <font>
      <sz val="48"/>
      <color theme="6" tint="-0.49998474074526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6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Protection="1"/>
    <xf numFmtId="0" fontId="1" fillId="2" borderId="0" xfId="0" applyFont="1" applyFill="1" applyProtection="1"/>
    <xf numFmtId="0" fontId="1" fillId="2" borderId="0" xfId="0" applyFont="1" applyFill="1" applyProtection="1">
      <protection locked="0"/>
    </xf>
    <xf numFmtId="9" fontId="1" fillId="2" borderId="0" xfId="0" applyNumberFormat="1" applyFont="1" applyFill="1" applyProtection="1">
      <protection locked="0"/>
    </xf>
    <xf numFmtId="0" fontId="1" fillId="2" borderId="1" xfId="0" applyFont="1" applyFill="1" applyBorder="1" applyProtection="1"/>
    <xf numFmtId="0" fontId="1" fillId="2" borderId="1" xfId="0" applyFont="1" applyFill="1" applyBorder="1" applyProtection="1">
      <protection locked="0"/>
    </xf>
    <xf numFmtId="0" fontId="2" fillId="2" borderId="0" xfId="0" applyFont="1" applyFill="1" applyProtection="1"/>
    <xf numFmtId="164" fontId="2" fillId="2" borderId="0" xfId="0" applyNumberFormat="1" applyFont="1" applyFill="1" applyProtection="1">
      <protection hidden="1"/>
    </xf>
    <xf numFmtId="0" fontId="3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104.7109375" style="1" customWidth="1"/>
    <col min="2" max="2" width="16.5703125" style="1" bestFit="1" customWidth="1"/>
    <col min="3" max="16384" width="9.140625" style="1"/>
  </cols>
  <sheetData>
    <row r="1" spans="1:2" ht="61.5" x14ac:dyDescent="0.25">
      <c r="A1" s="9" t="s">
        <v>4</v>
      </c>
      <c r="B1" s="10"/>
    </row>
    <row r="2" spans="1:2" ht="36" x14ac:dyDescent="0.55000000000000004">
      <c r="A2" s="2" t="s">
        <v>0</v>
      </c>
      <c r="B2" s="3">
        <v>102</v>
      </c>
    </row>
    <row r="3" spans="1:2" ht="36" x14ac:dyDescent="0.55000000000000004">
      <c r="A3" s="2" t="s">
        <v>5</v>
      </c>
      <c r="B3" s="4">
        <v>0.45</v>
      </c>
    </row>
    <row r="4" spans="1:2" ht="36" x14ac:dyDescent="0.55000000000000004">
      <c r="A4" s="2" t="s">
        <v>1</v>
      </c>
      <c r="B4" s="3">
        <v>260</v>
      </c>
    </row>
    <row r="5" spans="1:2" ht="36.75" thickBot="1" x14ac:dyDescent="0.6">
      <c r="A5" s="5" t="s">
        <v>6</v>
      </c>
      <c r="B5" s="6">
        <v>0.8</v>
      </c>
    </row>
    <row r="6" spans="1:2" ht="64.5" customHeight="1" thickTop="1" x14ac:dyDescent="0.55000000000000004">
      <c r="A6" s="2"/>
      <c r="B6" s="2"/>
    </row>
    <row r="7" spans="1:2" ht="36" x14ac:dyDescent="0.55000000000000004">
      <c r="A7" s="7" t="s">
        <v>2</v>
      </c>
      <c r="B7" s="8">
        <f>((B2*0.73)*B3)*(B4/1000)</f>
        <v>8.7118199999999995</v>
      </c>
    </row>
    <row r="8" spans="1:2" ht="36" x14ac:dyDescent="0.55000000000000004">
      <c r="A8" s="7" t="s">
        <v>3</v>
      </c>
      <c r="B8" s="8">
        <f>IFERROR(B7/B5, )</f>
        <v>10.889774999999998</v>
      </c>
    </row>
  </sheetData>
  <sheetProtection password="8827" sheet="1" objects="1" scenarios="1"/>
  <mergeCells count="1">
    <mergeCell ref="A1:B1"/>
  </mergeCells>
  <dataValidations xWindow="886" yWindow="324" count="4">
    <dataValidation type="decimal" operator="greaterThan" allowBlank="1" showInputMessage="1" showErrorMessage="1" errorTitle="Ievadiet vērtību" error="Vērtībai jābūt lielākai par 0" promptTitle="Ievadiet datus" prompt="Vērtībai jābūt lielākai par 0" sqref="B5">
      <formula1>0</formula1>
    </dataValidation>
    <dataValidation type="decimal" allowBlank="1" showInputMessage="1" showErrorMessage="1" errorTitle="Ievadiet traktora jaudu!" error="Vērtībai jābūt robežās no 5 līdz 550 Zs" promptTitle="Ievadiet traktora jaudu, Zs" prompt="Jaudai jābūt robežās no 5 līdz 550 Zs" sqref="B2">
      <formula1>5</formula1>
      <formula2>550</formula2>
    </dataValidation>
    <dataValidation type="decimal" allowBlank="1" showInputMessage="1" showErrorMessage="1" errorTitle="Ievadiet īpatnējo patēriņu!" error="Īpatnējam degvielas patēriņam jābūt robežas no 205 līdz 320 g/kWh" promptTitle="Ievadiet īpatnējo patēriņu" prompt="Īpatnējam degvielas patēriņam jābūt robežās no 205 līdz 320 g/kWh" sqref="B4">
      <formula1>205</formula1>
      <formula2>320</formula2>
    </dataValidation>
    <dataValidation showInputMessage="1" showErrorMessage="1" errorTitle="Ievadiet traktora noslodzi!" error="Vērtībai jābūt robežās no 10 līdz 100%" promptTitle="Ievadiet traktora noslodzi" prompt="Noslodzei jābūt robežās no 10 līdz 100%" sqref="B3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Aprēķins</vt:lpstr>
      <vt:lpstr>Aprēķins!Print_Area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Kažotnieks</dc:creator>
  <cp:lastModifiedBy>Jānis Kažotnieks</cp:lastModifiedBy>
  <cp:lastPrinted>2015-04-22T12:27:02Z</cp:lastPrinted>
  <dcterms:created xsi:type="dcterms:W3CDTF">2015-04-22T11:38:46Z</dcterms:created>
  <dcterms:modified xsi:type="dcterms:W3CDTF">2017-06-13T07:52:41Z</dcterms:modified>
</cp:coreProperties>
</file>